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Лист1!$A$1:$AG$35</definedName>
  </definedNames>
  <calcPr calcId="191029"/>
</workbook>
</file>

<file path=xl/calcChain.xml><?xml version="1.0" encoding="utf-8"?>
<calcChain xmlns="http://schemas.openxmlformats.org/spreadsheetml/2006/main">
  <c r="T35" i="1" l="1"/>
  <c r="N35" i="1"/>
  <c r="L35" i="1"/>
  <c r="AF35" i="1"/>
  <c r="AE35" i="1"/>
  <c r="AD35" i="1"/>
  <c r="Z35" i="1"/>
  <c r="W35" i="1"/>
  <c r="V35" i="1"/>
  <c r="S35" i="1"/>
  <c r="R35" i="1"/>
  <c r="K35" i="1"/>
  <c r="J35" i="1"/>
  <c r="I35" i="1"/>
  <c r="G35" i="1"/>
  <c r="E35" i="1"/>
  <c r="D35" i="1"/>
  <c r="AA35" i="1"/>
  <c r="O35" i="1"/>
  <c r="F35" i="1"/>
  <c r="AB35" i="1"/>
  <c r="X35" i="1"/>
  <c r="P35" i="1"/>
  <c r="AG35" i="1"/>
  <c r="AC35" i="1"/>
  <c r="Y35" i="1"/>
  <c r="U35" i="1"/>
  <c r="Q35" i="1"/>
  <c r="H35" i="1"/>
</calcChain>
</file>

<file path=xl/sharedStrings.xml><?xml version="1.0" encoding="utf-8"?>
<sst xmlns="http://schemas.openxmlformats.org/spreadsheetml/2006/main" count="68" uniqueCount="68">
  <si>
    <t>Додаток</t>
  </si>
  <si>
    <t>8.1. З них</t>
  </si>
  <si>
    <t xml:space="preserve">1. Кількість запитів, які надійшли з установ виконання покарань (СІЗО), щодо проведення спільних заходів  </t>
  </si>
  <si>
    <t>3. Кількість осіб, стосовно яких надійшли повідомлення-запити від установ виконання покарань (СІЗО)</t>
  </si>
  <si>
    <t xml:space="preserve">5.* Кількість повідомлень-запитів, що надійшли з установ виконання покарань (СІЗО) із порушенням строків </t>
  </si>
  <si>
    <t>2.* Кількість осіб, з якими проведено заходи в установах виконання покарань (СІЗО)</t>
  </si>
  <si>
    <t xml:space="preserve">№ з/п  </t>
  </si>
  <si>
    <t>Всього</t>
  </si>
  <si>
    <t xml:space="preserve">4.2.  Щодо можливості працевлаштування </t>
  </si>
  <si>
    <t xml:space="preserve">4.1. Щодо можливості проживання </t>
  </si>
  <si>
    <t>4.3. Щодо сприяння організації соцпатронажу засудженим віком до 35 років</t>
  </si>
  <si>
    <t>4.4. Щодо влаштування до спецустанов для звільнених засуджених віком старше 35 років</t>
  </si>
  <si>
    <t>8.1.1. Забезпечено</t>
  </si>
  <si>
    <t>8.1.2.* Відмовлено</t>
  </si>
  <si>
    <t>10.1.  Повністю</t>
  </si>
  <si>
    <t>10.2. Частково</t>
  </si>
  <si>
    <t>10.4. Не вирішено</t>
  </si>
  <si>
    <t>11. Кількість проведених заходів із залученням спостережних комісій в процесі підготовки до звільнення</t>
  </si>
  <si>
    <t>10.3. В процесі</t>
  </si>
  <si>
    <t>10. Кількість осіб стосовно яких вирішено питання  в процесі підготовки до звільнення</t>
  </si>
  <si>
    <t>6.1.2. Отримано відповідей</t>
  </si>
  <si>
    <t>6.1.2.2 Негативно</t>
  </si>
  <si>
    <t>6.  Здійснено перевірок щодо можливості проживання засудженого після звільнення за обраним місцем мешкання</t>
  </si>
  <si>
    <t>6.2.Вихід за адресою щодо можливості проживання</t>
  </si>
  <si>
    <t>6.2.1.1. Позитивно</t>
  </si>
  <si>
    <t>6.2.1.2.1.До 35 років</t>
  </si>
  <si>
    <t>6.2.1.2.2.Старше 35 років</t>
  </si>
  <si>
    <t>6.2.1.2. Негативно</t>
  </si>
  <si>
    <t>7.1. З них</t>
  </si>
  <si>
    <t>7.1.1.  Забезпечено</t>
  </si>
  <si>
    <t>7.1.2.* Відмовлено</t>
  </si>
  <si>
    <t>8. Надіслано запитів до органів/підрозділів з питань соціального захисту населення щодо сприяння влаштування до спецустанов, надання соцпослуг засудженим віком старше 35 років</t>
  </si>
  <si>
    <t>9.1. Отримано відповідей</t>
  </si>
  <si>
    <t>9.1.1. Позитивно</t>
  </si>
  <si>
    <t>9.1.2.* Негативно</t>
  </si>
  <si>
    <t>6.2.1.                            Результат</t>
  </si>
  <si>
    <t>Найменування уповноваженого органу з питань пробації</t>
  </si>
  <si>
    <t>6.1.Надіслано запитів щодо наявності житлового приміщення та право засудженого на проживання</t>
  </si>
  <si>
    <t>6.1.2.1. Позитивно</t>
  </si>
  <si>
    <t>7. Надіслано запитів до органів/підрозділів з питань соціального захисту населення щодо сприяння організації соцпатронажу (соцсупроводу) засудженим віком до 35 років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</si>
  <si>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</si>
  <si>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</si>
  <si>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</si>
  <si>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</si>
  <si>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</si>
  <si>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</si>
  <si>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</si>
  <si>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</si>
  <si>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</si>
  <si>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</si>
  <si>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</si>
  <si>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</si>
  <si>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</si>
  <si>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</si>
  <si>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</si>
  <si>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</si>
  <si>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</si>
  <si>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</si>
  <si>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</si>
  <si>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</si>
  <si>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</si>
  <si>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</si>
  <si>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</si>
  <si>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</si>
  <si>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4. Кількість повідомлень-запитів від УВП (слідчих ізоляторів), що надійшли до підрозділу пробації</t>
  </si>
  <si>
    <t>9. Надіслано запитів щодо можливості працевлаштування засудженого після звільнення</t>
  </si>
  <si>
    <t xml:space="preserve">п. 2.* - вказати які заходи.                                                                                                                                                                                                                                                                                                                                                                                                                                   п. 5.* - вказати заходи реагування (повідомлення до установи виконання покарань (СІЗО) та філії Центру пробації).                                                                                                                                                                                                                                                                                  п.п. 6.2.1.2.1.*., 6.2.1.2.2.*, 7.1.2.*, 8.1.2.*, 9.1.2.* - розкрити основні причини та зазначити альтернативні заходи, що вживаються.                                                                                                                                                                                                                                      Роз’яснення п. 10 «Кількість осіб стосовно яких вирішено питання в процесі підготовки до звільнення»: 
п. 10.1. «Повністю» - стосовно особи вирішено всі питання позитивно;
п. 10.2.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10.3.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10.4. «Не вирішено» - стосовно особи жодне з питань не вирішено.
</t>
  </si>
  <si>
    <t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 заходи здійснені уповноваженими органами з питань пробації в процесі підготовки осіб, які відбувають покароння у виді обмеження волі або позбавлення волі на певний строк, до звільнення станом на 25.04.2022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</si>
</sst>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b/>
      <sz val="28"/>
      <name val="Arial"/>
      <family val="2"/>
      <charset val="204"/>
    </font>
    <font>
      <sz val="26"/>
      <name val="Arial"/>
      <family val="2"/>
      <charset val="204"/>
    </font>
    <font>
      <b/>
      <sz val="26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26"/>
      <color theme="1"/>
      <name val="Arial"/>
      <family val="2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Arial"/>
      <family val="2"/>
      <charset val="204"/>
    </font>
    <font>
      <sz val="2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Alignment="1">
      <alignment vertical="top" textRotation="90"/>
    </xf>
    <xf numFmtId="0" fontId="7" fillId="0" borderId="0" xfId="0" applyFont="1" applyBorder="1" applyAlignment="1">
      <alignment horizontal="center" vertical="top" textRotation="90" wrapText="1"/>
    </xf>
    <xf numFmtId="0" fontId="5" fillId="0" borderId="0" xfId="0" applyFont="1" applyAlignment="1">
      <alignment vertical="top" textRotation="90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1" xfId="0" applyFont="1" applyBorder="1" applyAlignment="1" applyProtection="1">
      <alignment horizontal="center" vertical="center" textRotation="90" wrapText="1"/>
      <protection locked="0"/>
    </xf>
    <xf numFmtId="0" fontId="14" fillId="0" borderId="1" xfId="0" applyFont="1" applyBorder="1" applyAlignment="1">
      <alignment horizontal="center" vertical="center" textRotation="90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7" xfId="0" applyFont="1" applyFill="1" applyBorder="1" applyAlignment="1" applyProtection="1">
      <alignment horizontal="left" vertical="center"/>
      <protection locked="0"/>
    </xf>
    <xf numFmtId="0" fontId="15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top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textRotation="90" wrapText="1"/>
    </xf>
    <xf numFmtId="0" fontId="14" fillId="0" borderId="11" xfId="0" applyFont="1" applyBorder="1" applyAlignment="1">
      <alignment horizontal="center" vertical="center" textRotation="90" wrapText="1"/>
    </xf>
    <xf numFmtId="0" fontId="14" fillId="0" borderId="3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textRotation="90" wrapText="1"/>
    </xf>
    <xf numFmtId="0" fontId="14" fillId="0" borderId="11" xfId="0" applyFont="1" applyBorder="1" applyAlignment="1">
      <alignment horizontal="center" textRotation="90" wrapText="1"/>
    </xf>
    <xf numFmtId="0" fontId="14" fillId="0" borderId="3" xfId="0" applyFont="1" applyBorder="1" applyAlignment="1">
      <alignment horizontal="center" textRotation="90" wrapText="1"/>
    </xf>
    <xf numFmtId="0" fontId="14" fillId="0" borderId="12" xfId="0" applyFont="1" applyBorder="1" applyAlignment="1" applyProtection="1">
      <alignment horizontal="center" vertical="center" textRotation="90" wrapText="1"/>
      <protection locked="0"/>
    </xf>
    <xf numFmtId="0" fontId="14" fillId="0" borderId="8" xfId="0" applyFont="1" applyBorder="1" applyAlignment="1" applyProtection="1">
      <alignment horizontal="center" vertical="center" textRotation="90" wrapText="1"/>
      <protection locked="0"/>
    </xf>
    <xf numFmtId="0" fontId="14" fillId="0" borderId="13" xfId="0" applyFont="1" applyBorder="1" applyAlignment="1" applyProtection="1">
      <alignment horizontal="center" vertical="center" textRotation="90" wrapText="1"/>
      <protection locked="0"/>
    </xf>
    <xf numFmtId="0" fontId="14" fillId="0" borderId="6" xfId="0" applyFont="1" applyBorder="1" applyAlignment="1" applyProtection="1">
      <alignment horizontal="center" vertical="center" textRotation="90" wrapText="1"/>
      <protection locked="0"/>
    </xf>
    <xf numFmtId="0" fontId="14" fillId="0" borderId="5" xfId="0" applyFont="1" applyBorder="1" applyAlignment="1" applyProtection="1">
      <alignment horizontal="center" vertical="center" textRotation="90" wrapText="1"/>
      <protection locked="0"/>
    </xf>
    <xf numFmtId="0" fontId="14" fillId="0" borderId="2" xfId="0" applyFont="1" applyBorder="1" applyAlignment="1" applyProtection="1">
      <alignment horizontal="center" vertical="center" textRotation="90" wrapText="1"/>
      <protection locked="0"/>
    </xf>
    <xf numFmtId="0" fontId="12" fillId="0" borderId="0" xfId="0" applyFont="1" applyAlignment="1">
      <alignment horizontal="center" wrapText="1"/>
    </xf>
    <xf numFmtId="0" fontId="17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textRotation="90"/>
      <protection locked="0"/>
    </xf>
    <xf numFmtId="0" fontId="14" fillId="0" borderId="3" xfId="0" applyFont="1" applyBorder="1" applyAlignment="1" applyProtection="1">
      <alignment horizontal="center" vertical="center" textRotation="90"/>
      <protection locked="0"/>
    </xf>
    <xf numFmtId="0" fontId="14" fillId="0" borderId="10" xfId="0" applyFont="1" applyBorder="1" applyAlignment="1">
      <alignment horizontal="center" vertical="center" textRotation="90"/>
    </xf>
    <xf numFmtId="0" fontId="14" fillId="0" borderId="3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63"/>
  <sheetViews>
    <sheetView tabSelected="1" view="pageBreakPreview" topLeftCell="A23" zoomScale="40" zoomScaleNormal="40" zoomScaleSheetLayoutView="40" zoomScalePageLayoutView="50" workbookViewId="0">
      <selection activeCell="I35" sqref="I35"/>
    </sheetView>
  </sheetViews>
  <sheetFormatPr defaultRowHeight="15" x14ac:dyDescent="0.25"/>
  <cols>
    <col min="1" max="1" width="6.140625" style="1" customWidth="1"/>
    <col min="2" max="2" width="8.7109375" style="1" customWidth="1"/>
    <col min="3" max="3" width="49.5703125" style="1" customWidth="1"/>
    <col min="4" max="4" width="20.140625" style="1" customWidth="1"/>
    <col min="5" max="5" width="14.7109375" style="1" customWidth="1"/>
    <col min="6" max="6" width="19" style="1" customWidth="1"/>
    <col min="7" max="8" width="13.7109375" style="1" customWidth="1"/>
    <col min="9" max="9" width="18.85546875" style="1" customWidth="1"/>
    <col min="10" max="10" width="22" style="1" customWidth="1"/>
    <col min="11" max="11" width="18.85546875" style="6" customWidth="1"/>
    <col min="12" max="12" width="20.42578125" style="1" customWidth="1"/>
    <col min="13" max="13" width="2.140625" style="1" hidden="1" customWidth="1"/>
    <col min="14" max="14" width="14.140625" style="1" customWidth="1"/>
    <col min="15" max="15" width="14.28515625" style="1" customWidth="1"/>
    <col min="16" max="18" width="13.7109375" style="1" customWidth="1"/>
    <col min="19" max="19" width="15.28515625" style="1" customWidth="1"/>
    <col min="20" max="20" width="25.42578125" style="1" customWidth="1"/>
    <col min="21" max="21" width="13.42578125" style="1" customWidth="1"/>
    <col min="22" max="22" width="12.7109375" style="1" customWidth="1"/>
    <col min="23" max="23" width="28.140625" style="1" customWidth="1"/>
    <col min="24" max="25" width="12.7109375" style="1" customWidth="1"/>
    <col min="26" max="26" width="17.28515625" style="1" customWidth="1"/>
    <col min="27" max="27" width="13.140625" style="1" customWidth="1"/>
    <col min="28" max="28" width="15" style="1" customWidth="1"/>
    <col min="29" max="29" width="13.28515625" style="1" customWidth="1"/>
    <col min="30" max="32" width="12.7109375" style="1" customWidth="1"/>
    <col min="33" max="33" width="17.7109375" style="1" customWidth="1"/>
    <col min="34" max="35" width="9.140625" style="1"/>
    <col min="36" max="36" width="26" style="1" customWidth="1"/>
    <col min="37" max="37" width="19.140625" style="1" customWidth="1"/>
    <col min="38" max="38" width="28.42578125" style="1" customWidth="1"/>
    <col min="39" max="39" width="25.5703125" style="1" customWidth="1"/>
    <col min="40" max="40" width="32.7109375" style="1" customWidth="1"/>
    <col min="41" max="16384" width="9.140625" style="1"/>
  </cols>
  <sheetData>
    <row r="1" spans="2:41" ht="21.75" hidden="1" customHeight="1" x14ac:dyDescent="0.25">
      <c r="J1" s="2"/>
      <c r="K1" s="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E1" s="9"/>
      <c r="AF1" s="65" t="s">
        <v>0</v>
      </c>
      <c r="AG1" s="65"/>
    </row>
    <row r="2" spans="2:41" ht="34.5" customHeight="1" x14ac:dyDescent="0.25">
      <c r="B2" s="8"/>
      <c r="C2" s="7"/>
      <c r="D2" s="63" t="s">
        <v>67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</row>
    <row r="3" spans="2:41" ht="27.75" customHeight="1" x14ac:dyDescent="0.25">
      <c r="B3" s="7"/>
      <c r="C3" s="7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</row>
    <row r="4" spans="2:41" ht="95.25" customHeight="1" x14ac:dyDescent="0.25">
      <c r="B4" s="7"/>
      <c r="C4" s="7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</row>
    <row r="5" spans="2:41" ht="0.75" customHeight="1" x14ac:dyDescent="0.25">
      <c r="E5" s="3"/>
      <c r="F5" s="3"/>
      <c r="G5" s="3"/>
      <c r="H5" s="3"/>
      <c r="I5" s="3"/>
      <c r="J5" s="3"/>
      <c r="K5" s="5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G5" s="3"/>
    </row>
    <row r="6" spans="2:41" ht="131.25" customHeight="1" x14ac:dyDescent="0.25">
      <c r="B6" s="87" t="s">
        <v>6</v>
      </c>
      <c r="C6" s="87" t="s">
        <v>36</v>
      </c>
      <c r="D6" s="71" t="s">
        <v>2</v>
      </c>
      <c r="E6" s="71" t="s">
        <v>5</v>
      </c>
      <c r="F6" s="71" t="s">
        <v>3</v>
      </c>
      <c r="G6" s="57" t="s">
        <v>64</v>
      </c>
      <c r="H6" s="66"/>
      <c r="I6" s="66"/>
      <c r="J6" s="58"/>
      <c r="K6" s="71" t="s">
        <v>4</v>
      </c>
      <c r="L6" s="69" t="s">
        <v>22</v>
      </c>
      <c r="M6" s="70"/>
      <c r="N6" s="70"/>
      <c r="O6" s="70"/>
      <c r="P6" s="70"/>
      <c r="Q6" s="70"/>
      <c r="R6" s="70"/>
      <c r="S6" s="70"/>
      <c r="T6" s="74" t="s">
        <v>39</v>
      </c>
      <c r="U6" s="57" t="s">
        <v>28</v>
      </c>
      <c r="V6" s="58"/>
      <c r="W6" s="74" t="s">
        <v>31</v>
      </c>
      <c r="X6" s="57" t="s">
        <v>1</v>
      </c>
      <c r="Y6" s="58"/>
      <c r="Z6" s="71" t="s">
        <v>65</v>
      </c>
      <c r="AA6" s="57" t="s">
        <v>32</v>
      </c>
      <c r="AB6" s="58"/>
      <c r="AC6" s="57" t="s">
        <v>19</v>
      </c>
      <c r="AD6" s="66"/>
      <c r="AE6" s="66"/>
      <c r="AF6" s="58"/>
      <c r="AG6" s="71" t="s">
        <v>17</v>
      </c>
    </row>
    <row r="7" spans="2:41" ht="71.25" customHeight="1" x14ac:dyDescent="0.25">
      <c r="B7" s="88"/>
      <c r="C7" s="88"/>
      <c r="D7" s="72"/>
      <c r="E7" s="72"/>
      <c r="F7" s="72"/>
      <c r="G7" s="61"/>
      <c r="H7" s="67"/>
      <c r="I7" s="67"/>
      <c r="J7" s="62"/>
      <c r="K7" s="72"/>
      <c r="L7" s="77" t="s">
        <v>37</v>
      </c>
      <c r="M7" s="78"/>
      <c r="N7" s="94" t="s">
        <v>20</v>
      </c>
      <c r="O7" s="95"/>
      <c r="P7" s="77" t="s">
        <v>23</v>
      </c>
      <c r="Q7" s="90" t="s">
        <v>35</v>
      </c>
      <c r="R7" s="91"/>
      <c r="S7" s="92"/>
      <c r="T7" s="75"/>
      <c r="U7" s="59"/>
      <c r="V7" s="60"/>
      <c r="W7" s="75"/>
      <c r="X7" s="59"/>
      <c r="Y7" s="60"/>
      <c r="Z7" s="72"/>
      <c r="AA7" s="59"/>
      <c r="AB7" s="60"/>
      <c r="AC7" s="61"/>
      <c r="AD7" s="67"/>
      <c r="AE7" s="67"/>
      <c r="AF7" s="62"/>
      <c r="AG7" s="72"/>
    </row>
    <row r="8" spans="2:41" ht="122.25" customHeight="1" x14ac:dyDescent="0.25">
      <c r="B8" s="88"/>
      <c r="C8" s="88"/>
      <c r="D8" s="72"/>
      <c r="E8" s="72"/>
      <c r="F8" s="72"/>
      <c r="G8" s="71" t="s">
        <v>9</v>
      </c>
      <c r="H8" s="71" t="s">
        <v>8</v>
      </c>
      <c r="I8" s="71" t="s">
        <v>10</v>
      </c>
      <c r="J8" s="71" t="s">
        <v>11</v>
      </c>
      <c r="K8" s="72"/>
      <c r="L8" s="79"/>
      <c r="M8" s="80"/>
      <c r="N8" s="96"/>
      <c r="O8" s="97"/>
      <c r="P8" s="79"/>
      <c r="Q8" s="98" t="s">
        <v>24</v>
      </c>
      <c r="R8" s="69" t="s">
        <v>27</v>
      </c>
      <c r="S8" s="93"/>
      <c r="T8" s="75"/>
      <c r="U8" s="61"/>
      <c r="V8" s="62"/>
      <c r="W8" s="75"/>
      <c r="X8" s="61"/>
      <c r="Y8" s="62"/>
      <c r="Z8" s="72"/>
      <c r="AA8" s="61"/>
      <c r="AB8" s="62"/>
      <c r="AC8" s="68" t="s">
        <v>14</v>
      </c>
      <c r="AD8" s="68" t="s">
        <v>15</v>
      </c>
      <c r="AE8" s="68" t="s">
        <v>18</v>
      </c>
      <c r="AF8" s="100" t="s">
        <v>16</v>
      </c>
      <c r="AG8" s="72"/>
    </row>
    <row r="9" spans="2:41" ht="409.6" customHeight="1" x14ac:dyDescent="0.25">
      <c r="B9" s="89"/>
      <c r="C9" s="89"/>
      <c r="D9" s="73"/>
      <c r="E9" s="73"/>
      <c r="F9" s="73"/>
      <c r="G9" s="73"/>
      <c r="H9" s="73"/>
      <c r="I9" s="73"/>
      <c r="J9" s="73"/>
      <c r="K9" s="73"/>
      <c r="L9" s="81"/>
      <c r="M9" s="82"/>
      <c r="N9" s="16" t="s">
        <v>38</v>
      </c>
      <c r="O9" s="16" t="s">
        <v>21</v>
      </c>
      <c r="P9" s="81"/>
      <c r="Q9" s="99"/>
      <c r="R9" s="17" t="s">
        <v>25</v>
      </c>
      <c r="S9" s="16" t="s">
        <v>26</v>
      </c>
      <c r="T9" s="76"/>
      <c r="U9" s="18" t="s">
        <v>29</v>
      </c>
      <c r="V9" s="19" t="s">
        <v>30</v>
      </c>
      <c r="W9" s="76"/>
      <c r="X9" s="20" t="s">
        <v>12</v>
      </c>
      <c r="Y9" s="21" t="s">
        <v>13</v>
      </c>
      <c r="Z9" s="73"/>
      <c r="AA9" s="20" t="s">
        <v>33</v>
      </c>
      <c r="AB9" s="21" t="s">
        <v>34</v>
      </c>
      <c r="AC9" s="68"/>
      <c r="AD9" s="68"/>
      <c r="AE9" s="68"/>
      <c r="AF9" s="101"/>
      <c r="AG9" s="73"/>
      <c r="AJ9" s="83"/>
      <c r="AK9" s="83"/>
      <c r="AL9" s="83"/>
      <c r="AM9" s="83"/>
      <c r="AN9" s="83"/>
      <c r="AO9" s="12"/>
    </row>
    <row r="10" spans="2:41" s="9" customFormat="1" ht="30" customHeight="1" x14ac:dyDescent="0.25">
      <c r="B10" s="22"/>
      <c r="C10" s="23"/>
      <c r="D10" s="24">
        <v>1</v>
      </c>
      <c r="E10" s="24">
        <v>2</v>
      </c>
      <c r="F10" s="24">
        <v>3</v>
      </c>
      <c r="G10" s="24">
        <v>4</v>
      </c>
      <c r="H10" s="24">
        <v>5</v>
      </c>
      <c r="I10" s="24">
        <v>6</v>
      </c>
      <c r="J10" s="24">
        <v>7</v>
      </c>
      <c r="K10" s="24">
        <v>8</v>
      </c>
      <c r="L10" s="25">
        <v>9</v>
      </c>
      <c r="M10" s="26"/>
      <c r="N10" s="27">
        <v>10</v>
      </c>
      <c r="O10" s="27">
        <v>11</v>
      </c>
      <c r="P10" s="27">
        <v>12</v>
      </c>
      <c r="Q10" s="27">
        <v>13</v>
      </c>
      <c r="R10" s="28">
        <v>14</v>
      </c>
      <c r="S10" s="27">
        <v>15</v>
      </c>
      <c r="T10" s="24">
        <v>16</v>
      </c>
      <c r="U10" s="29">
        <v>17</v>
      </c>
      <c r="V10" s="24">
        <v>18</v>
      </c>
      <c r="W10" s="24">
        <v>19</v>
      </c>
      <c r="X10" s="30">
        <v>20</v>
      </c>
      <c r="Y10" s="31">
        <v>21</v>
      </c>
      <c r="Z10" s="24">
        <v>22</v>
      </c>
      <c r="AA10" s="30">
        <v>23</v>
      </c>
      <c r="AB10" s="31">
        <v>24</v>
      </c>
      <c r="AC10" s="32">
        <v>25</v>
      </c>
      <c r="AD10" s="32">
        <v>26</v>
      </c>
      <c r="AE10" s="32">
        <v>27</v>
      </c>
      <c r="AF10" s="33">
        <v>28</v>
      </c>
      <c r="AG10" s="24">
        <v>29</v>
      </c>
      <c r="AJ10" s="83"/>
      <c r="AK10" s="83"/>
      <c r="AL10" s="83"/>
      <c r="AM10" s="83"/>
      <c r="AN10" s="83"/>
      <c r="AO10" s="12"/>
    </row>
    <row r="11" spans="2:41" s="9" customFormat="1" ht="30" customHeight="1" x14ac:dyDescent="0.25">
      <c r="B11" s="22">
        <v>1</v>
      </c>
      <c r="C11" s="34" t="s">
        <v>40</v>
      </c>
      <c r="D11" s="22">
        <v>0</v>
      </c>
      <c r="E11" s="22">
        <v>2</v>
      </c>
      <c r="F11" s="54">
        <v>66</v>
      </c>
      <c r="G11" s="22">
        <v>56</v>
      </c>
      <c r="H11" s="22">
        <v>20</v>
      </c>
      <c r="I11" s="22">
        <v>17</v>
      </c>
      <c r="J11" s="22">
        <v>0</v>
      </c>
      <c r="K11" s="22">
        <v>8</v>
      </c>
      <c r="L11" s="35">
        <v>56</v>
      </c>
      <c r="M11" s="36"/>
      <c r="N11" s="37">
        <v>55</v>
      </c>
      <c r="O11" s="37">
        <v>0</v>
      </c>
      <c r="P11" s="37">
        <v>22</v>
      </c>
      <c r="Q11" s="37">
        <v>22</v>
      </c>
      <c r="R11" s="38">
        <v>0</v>
      </c>
      <c r="S11" s="37">
        <v>0</v>
      </c>
      <c r="T11" s="22">
        <v>17</v>
      </c>
      <c r="U11" s="39">
        <v>17</v>
      </c>
      <c r="V11" s="22">
        <v>0</v>
      </c>
      <c r="W11" s="22">
        <v>0</v>
      </c>
      <c r="X11" s="40">
        <v>0</v>
      </c>
      <c r="Y11" s="41">
        <v>0</v>
      </c>
      <c r="Z11" s="22">
        <v>20</v>
      </c>
      <c r="AA11" s="40">
        <v>19</v>
      </c>
      <c r="AB11" s="41">
        <v>1</v>
      </c>
      <c r="AC11" s="32">
        <v>65</v>
      </c>
      <c r="AD11" s="32">
        <v>0</v>
      </c>
      <c r="AE11" s="32">
        <v>1</v>
      </c>
      <c r="AF11" s="33">
        <v>0</v>
      </c>
      <c r="AG11" s="22">
        <v>1</v>
      </c>
      <c r="AJ11" s="13"/>
      <c r="AK11" s="13"/>
      <c r="AL11" s="13"/>
      <c r="AM11" s="13"/>
      <c r="AN11" s="14"/>
      <c r="AO11" s="12"/>
    </row>
    <row r="12" spans="2:41" s="9" customFormat="1" ht="30" customHeight="1" x14ac:dyDescent="0.25">
      <c r="B12" s="22">
        <v>2</v>
      </c>
      <c r="C12" s="34" t="s">
        <v>41</v>
      </c>
      <c r="D12" s="22">
        <v>0</v>
      </c>
      <c r="E12" s="22">
        <v>0</v>
      </c>
      <c r="F12" s="54">
        <v>42</v>
      </c>
      <c r="G12" s="22">
        <v>38</v>
      </c>
      <c r="H12" s="22">
        <v>7</v>
      </c>
      <c r="I12" s="22">
        <v>1</v>
      </c>
      <c r="J12" s="22">
        <v>1</v>
      </c>
      <c r="K12" s="22">
        <v>6</v>
      </c>
      <c r="L12" s="35">
        <v>38</v>
      </c>
      <c r="M12" s="36">
        <v>0</v>
      </c>
      <c r="N12" s="37">
        <v>23</v>
      </c>
      <c r="O12" s="37">
        <v>5</v>
      </c>
      <c r="P12" s="37">
        <v>16</v>
      </c>
      <c r="Q12" s="37">
        <v>10</v>
      </c>
      <c r="R12" s="38">
        <v>2</v>
      </c>
      <c r="S12" s="37">
        <v>4</v>
      </c>
      <c r="T12" s="22">
        <v>4</v>
      </c>
      <c r="U12" s="39">
        <v>1</v>
      </c>
      <c r="V12" s="22">
        <v>1</v>
      </c>
      <c r="W12" s="22">
        <v>5</v>
      </c>
      <c r="X12" s="40">
        <v>1</v>
      </c>
      <c r="Y12" s="41">
        <v>1</v>
      </c>
      <c r="Z12" s="22">
        <v>7</v>
      </c>
      <c r="AA12" s="40">
        <v>6</v>
      </c>
      <c r="AB12" s="41">
        <v>0</v>
      </c>
      <c r="AC12" s="32">
        <v>32</v>
      </c>
      <c r="AD12" s="32">
        <v>1</v>
      </c>
      <c r="AE12" s="32">
        <v>5</v>
      </c>
      <c r="AF12" s="33">
        <v>4</v>
      </c>
      <c r="AG12" s="22">
        <v>2</v>
      </c>
      <c r="AJ12" s="13"/>
      <c r="AK12" s="13"/>
      <c r="AL12" s="13"/>
      <c r="AM12" s="13"/>
      <c r="AN12" s="14"/>
      <c r="AO12" s="12"/>
    </row>
    <row r="13" spans="2:41" s="9" customFormat="1" ht="30" customHeight="1" x14ac:dyDescent="0.25">
      <c r="B13" s="22">
        <v>3</v>
      </c>
      <c r="C13" s="34" t="s">
        <v>42</v>
      </c>
      <c r="D13" s="22">
        <v>1</v>
      </c>
      <c r="E13" s="22">
        <v>1</v>
      </c>
      <c r="F13" s="54">
        <v>289</v>
      </c>
      <c r="G13" s="22">
        <v>290</v>
      </c>
      <c r="H13" s="22">
        <v>79</v>
      </c>
      <c r="I13" s="22">
        <v>59</v>
      </c>
      <c r="J13" s="22">
        <v>5</v>
      </c>
      <c r="K13" s="22">
        <v>14</v>
      </c>
      <c r="L13" s="35">
        <v>290</v>
      </c>
      <c r="M13" s="36">
        <v>167</v>
      </c>
      <c r="N13" s="37">
        <v>167</v>
      </c>
      <c r="O13" s="37">
        <v>67</v>
      </c>
      <c r="P13" s="37">
        <v>154</v>
      </c>
      <c r="Q13" s="37">
        <v>112</v>
      </c>
      <c r="R13" s="38">
        <v>16</v>
      </c>
      <c r="S13" s="37">
        <v>26</v>
      </c>
      <c r="T13" s="22">
        <v>75</v>
      </c>
      <c r="U13" s="39">
        <v>66</v>
      </c>
      <c r="V13" s="22">
        <v>2</v>
      </c>
      <c r="W13" s="22">
        <v>31</v>
      </c>
      <c r="X13" s="40">
        <v>26</v>
      </c>
      <c r="Y13" s="41">
        <v>0</v>
      </c>
      <c r="Z13" s="22">
        <v>79</v>
      </c>
      <c r="AA13" s="40">
        <v>72</v>
      </c>
      <c r="AB13" s="41">
        <v>0</v>
      </c>
      <c r="AC13" s="32">
        <v>206</v>
      </c>
      <c r="AD13" s="32">
        <v>20</v>
      </c>
      <c r="AE13" s="32">
        <v>48</v>
      </c>
      <c r="AF13" s="33">
        <v>15</v>
      </c>
      <c r="AG13" s="22">
        <v>4</v>
      </c>
      <c r="AJ13" s="13"/>
      <c r="AK13" s="13"/>
      <c r="AL13" s="13"/>
      <c r="AM13" s="13"/>
      <c r="AN13" s="14"/>
      <c r="AO13" s="12"/>
    </row>
    <row r="14" spans="2:41" s="9" customFormat="1" ht="30" customHeight="1" x14ac:dyDescent="0.25">
      <c r="B14" s="22">
        <v>4</v>
      </c>
      <c r="C14" s="34" t="s">
        <v>43</v>
      </c>
      <c r="D14" s="22">
        <v>2</v>
      </c>
      <c r="E14" s="22">
        <v>8</v>
      </c>
      <c r="F14" s="54">
        <v>121</v>
      </c>
      <c r="G14" s="22">
        <v>121</v>
      </c>
      <c r="H14" s="22">
        <v>25</v>
      </c>
      <c r="I14" s="22">
        <v>5</v>
      </c>
      <c r="J14" s="22">
        <v>2</v>
      </c>
      <c r="K14" s="22">
        <v>2</v>
      </c>
      <c r="L14" s="35">
        <v>121</v>
      </c>
      <c r="M14" s="36"/>
      <c r="N14" s="37">
        <v>81</v>
      </c>
      <c r="O14" s="37">
        <v>9</v>
      </c>
      <c r="P14" s="37">
        <v>42</v>
      </c>
      <c r="Q14" s="37">
        <v>33</v>
      </c>
      <c r="R14" s="38">
        <v>0</v>
      </c>
      <c r="S14" s="37">
        <v>9</v>
      </c>
      <c r="T14" s="22">
        <v>5</v>
      </c>
      <c r="U14" s="39">
        <v>5</v>
      </c>
      <c r="V14" s="22">
        <v>0</v>
      </c>
      <c r="W14" s="22">
        <v>11</v>
      </c>
      <c r="X14" s="40">
        <v>2</v>
      </c>
      <c r="Y14" s="41">
        <v>0</v>
      </c>
      <c r="Z14" s="22">
        <v>25</v>
      </c>
      <c r="AA14" s="40">
        <v>15</v>
      </c>
      <c r="AB14" s="41">
        <v>0</v>
      </c>
      <c r="AC14" s="32">
        <v>80</v>
      </c>
      <c r="AD14" s="32">
        <v>0</v>
      </c>
      <c r="AE14" s="32">
        <v>41</v>
      </c>
      <c r="AF14" s="33">
        <v>0</v>
      </c>
      <c r="AG14" s="22">
        <v>10</v>
      </c>
      <c r="AJ14" s="13"/>
      <c r="AK14" s="13"/>
      <c r="AL14" s="13"/>
      <c r="AM14" s="13"/>
      <c r="AN14" s="14"/>
      <c r="AO14" s="12"/>
    </row>
    <row r="15" spans="2:41" s="9" customFormat="1" ht="30" customHeight="1" x14ac:dyDescent="0.25">
      <c r="B15" s="22">
        <v>5</v>
      </c>
      <c r="C15" s="34" t="s">
        <v>44</v>
      </c>
      <c r="D15" s="22">
        <v>0</v>
      </c>
      <c r="E15" s="22">
        <v>0</v>
      </c>
      <c r="F15" s="54">
        <v>30</v>
      </c>
      <c r="G15" s="22">
        <v>30</v>
      </c>
      <c r="H15" s="22">
        <v>13</v>
      </c>
      <c r="I15" s="22">
        <v>9</v>
      </c>
      <c r="J15" s="22">
        <v>4</v>
      </c>
      <c r="K15" s="22">
        <v>9</v>
      </c>
      <c r="L15" s="35">
        <v>30</v>
      </c>
      <c r="M15" s="36">
        <v>0</v>
      </c>
      <c r="N15" s="37">
        <v>18</v>
      </c>
      <c r="O15" s="37">
        <v>3</v>
      </c>
      <c r="P15" s="37">
        <v>15</v>
      </c>
      <c r="Q15" s="37">
        <v>11</v>
      </c>
      <c r="R15" s="38">
        <v>2</v>
      </c>
      <c r="S15" s="37">
        <v>2</v>
      </c>
      <c r="T15" s="22">
        <v>11</v>
      </c>
      <c r="U15" s="39">
        <v>9</v>
      </c>
      <c r="V15" s="22">
        <v>0</v>
      </c>
      <c r="W15" s="22">
        <v>6</v>
      </c>
      <c r="X15" s="40">
        <v>6</v>
      </c>
      <c r="Y15" s="41">
        <v>0</v>
      </c>
      <c r="Z15" s="22">
        <v>13</v>
      </c>
      <c r="AA15" s="40">
        <v>12</v>
      </c>
      <c r="AB15" s="41">
        <v>0</v>
      </c>
      <c r="AC15" s="32">
        <v>22</v>
      </c>
      <c r="AD15" s="32">
        <v>0</v>
      </c>
      <c r="AE15" s="32">
        <v>8</v>
      </c>
      <c r="AF15" s="33">
        <v>0</v>
      </c>
      <c r="AG15" s="22">
        <v>0</v>
      </c>
      <c r="AJ15" s="13"/>
      <c r="AK15" s="13"/>
      <c r="AL15" s="13"/>
      <c r="AM15" s="13"/>
      <c r="AN15" s="14"/>
      <c r="AO15" s="12"/>
    </row>
    <row r="16" spans="2:41" s="9" customFormat="1" ht="30" customHeight="1" x14ac:dyDescent="0.25">
      <c r="B16" s="22">
        <v>6</v>
      </c>
      <c r="C16" s="34" t="s">
        <v>45</v>
      </c>
      <c r="D16" s="22">
        <v>0</v>
      </c>
      <c r="E16" s="22">
        <v>0</v>
      </c>
      <c r="F16" s="54">
        <v>25</v>
      </c>
      <c r="G16" s="22">
        <v>25</v>
      </c>
      <c r="H16" s="22">
        <v>3</v>
      </c>
      <c r="I16" s="22">
        <v>0</v>
      </c>
      <c r="J16" s="22">
        <v>2</v>
      </c>
      <c r="K16" s="22">
        <v>0</v>
      </c>
      <c r="L16" s="35">
        <v>25</v>
      </c>
      <c r="M16" s="36"/>
      <c r="N16" s="37">
        <v>17</v>
      </c>
      <c r="O16" s="37">
        <v>5</v>
      </c>
      <c r="P16" s="37">
        <v>9</v>
      </c>
      <c r="Q16" s="37">
        <v>6</v>
      </c>
      <c r="R16" s="38">
        <v>2</v>
      </c>
      <c r="S16" s="37">
        <v>1</v>
      </c>
      <c r="T16" s="22">
        <v>3</v>
      </c>
      <c r="U16" s="39">
        <v>0</v>
      </c>
      <c r="V16" s="22">
        <v>0</v>
      </c>
      <c r="W16" s="22">
        <v>4</v>
      </c>
      <c r="X16" s="40">
        <v>1</v>
      </c>
      <c r="Y16" s="41">
        <v>2</v>
      </c>
      <c r="Z16" s="22">
        <v>3</v>
      </c>
      <c r="AA16" s="40">
        <v>3</v>
      </c>
      <c r="AB16" s="41">
        <v>0</v>
      </c>
      <c r="AC16" s="32">
        <v>18</v>
      </c>
      <c r="AD16" s="32">
        <v>2</v>
      </c>
      <c r="AE16" s="32">
        <v>4</v>
      </c>
      <c r="AF16" s="33">
        <v>1</v>
      </c>
      <c r="AG16" s="22">
        <v>1</v>
      </c>
      <c r="AJ16" s="13"/>
      <c r="AK16" s="13"/>
      <c r="AL16" s="13"/>
      <c r="AM16" s="13"/>
      <c r="AN16" s="14"/>
      <c r="AO16" s="12"/>
    </row>
    <row r="17" spans="2:41" s="9" customFormat="1" ht="30" customHeight="1" x14ac:dyDescent="0.25">
      <c r="B17" s="22">
        <v>7</v>
      </c>
      <c r="C17" s="34" t="s">
        <v>46</v>
      </c>
      <c r="D17" s="22">
        <v>0</v>
      </c>
      <c r="E17" s="22">
        <v>0</v>
      </c>
      <c r="F17" s="54">
        <v>76</v>
      </c>
      <c r="G17" s="22">
        <v>75</v>
      </c>
      <c r="H17" s="22">
        <v>36</v>
      </c>
      <c r="I17" s="22">
        <v>8</v>
      </c>
      <c r="J17" s="22">
        <v>1</v>
      </c>
      <c r="K17" s="22">
        <v>1</v>
      </c>
      <c r="L17" s="35">
        <v>75</v>
      </c>
      <c r="M17" s="36"/>
      <c r="N17" s="37">
        <v>45</v>
      </c>
      <c r="O17" s="37">
        <v>12</v>
      </c>
      <c r="P17" s="37">
        <v>34</v>
      </c>
      <c r="Q17" s="37">
        <v>27</v>
      </c>
      <c r="R17" s="38">
        <v>4</v>
      </c>
      <c r="S17" s="37">
        <v>3</v>
      </c>
      <c r="T17" s="22">
        <v>17</v>
      </c>
      <c r="U17" s="39">
        <v>8</v>
      </c>
      <c r="V17" s="22">
        <v>0</v>
      </c>
      <c r="W17" s="22">
        <v>6</v>
      </c>
      <c r="X17" s="40">
        <v>3</v>
      </c>
      <c r="Y17" s="41">
        <v>0</v>
      </c>
      <c r="Z17" s="22">
        <v>36</v>
      </c>
      <c r="AA17" s="40">
        <v>29</v>
      </c>
      <c r="AB17" s="41">
        <v>0</v>
      </c>
      <c r="AC17" s="32">
        <v>57</v>
      </c>
      <c r="AD17" s="32">
        <v>0</v>
      </c>
      <c r="AE17" s="32">
        <v>19</v>
      </c>
      <c r="AF17" s="33">
        <v>0</v>
      </c>
      <c r="AG17" s="22">
        <v>0</v>
      </c>
      <c r="AJ17" s="13"/>
      <c r="AK17" s="13"/>
      <c r="AL17" s="13"/>
      <c r="AM17" s="13"/>
      <c r="AN17" s="14"/>
      <c r="AO17" s="12"/>
    </row>
    <row r="18" spans="2:41" ht="35.1" customHeight="1" x14ac:dyDescent="0.25">
      <c r="B18" s="42">
        <v>8</v>
      </c>
      <c r="C18" s="43" t="s">
        <v>47</v>
      </c>
      <c r="D18" s="42">
        <v>0</v>
      </c>
      <c r="E18" s="42">
        <v>0</v>
      </c>
      <c r="F18" s="32">
        <v>25</v>
      </c>
      <c r="G18" s="42">
        <v>21</v>
      </c>
      <c r="H18" s="42">
        <v>4</v>
      </c>
      <c r="I18" s="42">
        <v>2</v>
      </c>
      <c r="J18" s="42">
        <v>0</v>
      </c>
      <c r="K18" s="42">
        <v>5</v>
      </c>
      <c r="L18" s="42">
        <v>21</v>
      </c>
      <c r="M18" s="44"/>
      <c r="N18" s="42">
        <v>11</v>
      </c>
      <c r="O18" s="42">
        <v>5</v>
      </c>
      <c r="P18" s="42">
        <v>7</v>
      </c>
      <c r="Q18" s="42">
        <v>3</v>
      </c>
      <c r="R18" s="37">
        <v>3</v>
      </c>
      <c r="S18" s="42">
        <v>1</v>
      </c>
      <c r="T18" s="42">
        <v>7</v>
      </c>
      <c r="U18" s="42">
        <v>6</v>
      </c>
      <c r="V18" s="42">
        <v>0</v>
      </c>
      <c r="W18" s="42">
        <v>3</v>
      </c>
      <c r="X18" s="42">
        <v>2</v>
      </c>
      <c r="Y18" s="42">
        <v>0</v>
      </c>
      <c r="Z18" s="42">
        <v>4</v>
      </c>
      <c r="AA18" s="42">
        <v>4</v>
      </c>
      <c r="AB18" s="42">
        <v>0</v>
      </c>
      <c r="AC18" s="45">
        <v>23</v>
      </c>
      <c r="AD18" s="45">
        <v>0</v>
      </c>
      <c r="AE18" s="45">
        <v>2</v>
      </c>
      <c r="AF18" s="45">
        <v>0</v>
      </c>
      <c r="AG18" s="42">
        <v>0</v>
      </c>
      <c r="AJ18" s="13"/>
      <c r="AK18" s="13"/>
      <c r="AL18" s="13"/>
      <c r="AM18" s="13"/>
      <c r="AN18" s="14"/>
      <c r="AO18" s="12"/>
    </row>
    <row r="19" spans="2:41" ht="35.1" customHeight="1" x14ac:dyDescent="0.25">
      <c r="B19" s="42">
        <v>9</v>
      </c>
      <c r="C19" s="46" t="s">
        <v>48</v>
      </c>
      <c r="D19" s="42">
        <v>0</v>
      </c>
      <c r="E19" s="42">
        <v>0</v>
      </c>
      <c r="F19" s="32">
        <v>87</v>
      </c>
      <c r="G19" s="42">
        <v>88</v>
      </c>
      <c r="H19" s="42">
        <v>31</v>
      </c>
      <c r="I19" s="42">
        <v>9</v>
      </c>
      <c r="J19" s="42">
        <v>4</v>
      </c>
      <c r="K19" s="42">
        <v>6</v>
      </c>
      <c r="L19" s="42">
        <v>88</v>
      </c>
      <c r="M19" s="47">
        <v>42</v>
      </c>
      <c r="N19" s="42">
        <v>42</v>
      </c>
      <c r="O19" s="42">
        <v>3</v>
      </c>
      <c r="P19" s="42">
        <v>35</v>
      </c>
      <c r="Q19" s="42">
        <v>26</v>
      </c>
      <c r="R19" s="37">
        <v>3</v>
      </c>
      <c r="S19" s="42">
        <v>6</v>
      </c>
      <c r="T19" s="42">
        <v>12</v>
      </c>
      <c r="U19" s="42">
        <v>3</v>
      </c>
      <c r="V19" s="42">
        <v>1</v>
      </c>
      <c r="W19" s="42">
        <v>10</v>
      </c>
      <c r="X19" s="42">
        <v>2</v>
      </c>
      <c r="Y19" s="42">
        <v>0</v>
      </c>
      <c r="Z19" s="42">
        <v>31</v>
      </c>
      <c r="AA19" s="42">
        <v>18</v>
      </c>
      <c r="AB19" s="42">
        <v>0</v>
      </c>
      <c r="AC19" s="45">
        <v>42</v>
      </c>
      <c r="AD19" s="45">
        <v>10</v>
      </c>
      <c r="AE19" s="45">
        <v>31</v>
      </c>
      <c r="AF19" s="45">
        <v>4</v>
      </c>
      <c r="AG19" s="42">
        <v>1</v>
      </c>
      <c r="AJ19" s="13"/>
      <c r="AK19" s="13"/>
      <c r="AL19" s="13"/>
      <c r="AM19" s="13"/>
      <c r="AN19" s="14"/>
      <c r="AO19" s="12"/>
    </row>
    <row r="20" spans="2:41" ht="35.1" customHeight="1" x14ac:dyDescent="0.25">
      <c r="B20" s="42">
        <v>10</v>
      </c>
      <c r="C20" s="46" t="s">
        <v>49</v>
      </c>
      <c r="D20" s="42">
        <v>0</v>
      </c>
      <c r="E20" s="42">
        <v>0</v>
      </c>
      <c r="F20" s="32">
        <v>41</v>
      </c>
      <c r="G20" s="42">
        <v>40</v>
      </c>
      <c r="H20" s="42">
        <v>17</v>
      </c>
      <c r="I20" s="42">
        <v>9</v>
      </c>
      <c r="J20" s="42">
        <v>0</v>
      </c>
      <c r="K20" s="42">
        <v>2</v>
      </c>
      <c r="L20" s="42">
        <v>40</v>
      </c>
      <c r="M20" s="47"/>
      <c r="N20" s="42">
        <v>23</v>
      </c>
      <c r="O20" s="42">
        <v>11</v>
      </c>
      <c r="P20" s="42">
        <v>9</v>
      </c>
      <c r="Q20" s="42">
        <v>5</v>
      </c>
      <c r="R20" s="37">
        <v>4</v>
      </c>
      <c r="S20" s="42">
        <v>0</v>
      </c>
      <c r="T20" s="42">
        <v>20</v>
      </c>
      <c r="U20" s="42">
        <v>20</v>
      </c>
      <c r="V20" s="42">
        <v>0</v>
      </c>
      <c r="W20" s="42">
        <v>0</v>
      </c>
      <c r="X20" s="42">
        <v>0</v>
      </c>
      <c r="Y20" s="42">
        <v>0</v>
      </c>
      <c r="Z20" s="42">
        <v>17</v>
      </c>
      <c r="AA20" s="42">
        <v>15</v>
      </c>
      <c r="AB20" s="42">
        <v>0</v>
      </c>
      <c r="AC20" s="45">
        <v>35</v>
      </c>
      <c r="AD20" s="45">
        <v>0</v>
      </c>
      <c r="AE20" s="45">
        <v>6</v>
      </c>
      <c r="AF20" s="45">
        <v>0</v>
      </c>
      <c r="AG20" s="42">
        <v>7</v>
      </c>
      <c r="AJ20" s="13"/>
      <c r="AK20" s="13"/>
      <c r="AL20" s="13"/>
      <c r="AM20" s="13"/>
      <c r="AN20" s="14"/>
      <c r="AO20" s="12"/>
    </row>
    <row r="21" spans="2:41" ht="35.1" customHeight="1" x14ac:dyDescent="0.25">
      <c r="B21" s="42">
        <v>11</v>
      </c>
      <c r="C21" s="46" t="s">
        <v>50</v>
      </c>
      <c r="D21" s="42">
        <v>0</v>
      </c>
      <c r="E21" s="42">
        <v>0</v>
      </c>
      <c r="F21" s="32">
        <v>28</v>
      </c>
      <c r="G21" s="42">
        <v>26</v>
      </c>
      <c r="H21" s="42">
        <v>7</v>
      </c>
      <c r="I21" s="42">
        <v>0</v>
      </c>
      <c r="J21" s="42">
        <v>0</v>
      </c>
      <c r="K21" s="42">
        <v>2</v>
      </c>
      <c r="L21" s="42">
        <v>26</v>
      </c>
      <c r="M21" s="47"/>
      <c r="N21" s="42">
        <v>11</v>
      </c>
      <c r="O21" s="42">
        <v>7</v>
      </c>
      <c r="P21" s="42">
        <v>7</v>
      </c>
      <c r="Q21" s="42">
        <v>6</v>
      </c>
      <c r="R21" s="37">
        <v>1</v>
      </c>
      <c r="S21" s="42">
        <v>0</v>
      </c>
      <c r="T21" s="42">
        <v>1</v>
      </c>
      <c r="U21" s="42">
        <v>0</v>
      </c>
      <c r="V21" s="42">
        <v>0</v>
      </c>
      <c r="W21" s="42">
        <v>4</v>
      </c>
      <c r="X21" s="42">
        <v>0</v>
      </c>
      <c r="Y21" s="42">
        <v>2</v>
      </c>
      <c r="Z21" s="42">
        <v>7</v>
      </c>
      <c r="AA21" s="42">
        <v>4</v>
      </c>
      <c r="AB21" s="42">
        <v>1</v>
      </c>
      <c r="AC21" s="45">
        <v>13</v>
      </c>
      <c r="AD21" s="45">
        <v>1</v>
      </c>
      <c r="AE21" s="45">
        <v>10</v>
      </c>
      <c r="AF21" s="45">
        <v>4</v>
      </c>
      <c r="AG21" s="42">
        <v>0</v>
      </c>
      <c r="AJ21" s="13"/>
      <c r="AK21" s="13"/>
      <c r="AL21" s="13"/>
      <c r="AM21" s="13"/>
      <c r="AN21" s="14"/>
      <c r="AO21" s="12"/>
    </row>
    <row r="22" spans="2:41" ht="35.1" customHeight="1" x14ac:dyDescent="0.25">
      <c r="B22" s="42">
        <v>12</v>
      </c>
      <c r="C22" s="46" t="s">
        <v>51</v>
      </c>
      <c r="D22" s="42">
        <v>0</v>
      </c>
      <c r="E22" s="42">
        <v>0</v>
      </c>
      <c r="F22" s="32">
        <v>51</v>
      </c>
      <c r="G22" s="42">
        <v>47</v>
      </c>
      <c r="H22" s="42">
        <v>11</v>
      </c>
      <c r="I22" s="42">
        <v>5</v>
      </c>
      <c r="J22" s="42">
        <v>0</v>
      </c>
      <c r="K22" s="42">
        <v>4</v>
      </c>
      <c r="L22" s="42">
        <v>47</v>
      </c>
      <c r="M22" s="47"/>
      <c r="N22" s="42">
        <v>29</v>
      </c>
      <c r="O22" s="42">
        <v>13</v>
      </c>
      <c r="P22" s="42">
        <v>32</v>
      </c>
      <c r="Q22" s="42">
        <v>20</v>
      </c>
      <c r="R22" s="37">
        <v>5</v>
      </c>
      <c r="S22" s="42">
        <v>7</v>
      </c>
      <c r="T22" s="42">
        <v>10</v>
      </c>
      <c r="U22" s="42">
        <v>5</v>
      </c>
      <c r="V22" s="42">
        <v>0</v>
      </c>
      <c r="W22" s="42">
        <v>8</v>
      </c>
      <c r="X22" s="42">
        <v>2</v>
      </c>
      <c r="Y22" s="42">
        <v>0</v>
      </c>
      <c r="Z22" s="42">
        <v>11</v>
      </c>
      <c r="AA22" s="42">
        <v>11</v>
      </c>
      <c r="AB22" s="42">
        <v>0</v>
      </c>
      <c r="AC22" s="45">
        <v>37</v>
      </c>
      <c r="AD22" s="45">
        <v>0</v>
      </c>
      <c r="AE22" s="45">
        <v>14</v>
      </c>
      <c r="AF22" s="45">
        <v>0</v>
      </c>
      <c r="AG22" s="42">
        <v>1</v>
      </c>
      <c r="AJ22" s="13"/>
      <c r="AK22" s="13"/>
      <c r="AL22" s="13"/>
      <c r="AM22" s="13"/>
      <c r="AN22" s="14"/>
      <c r="AO22" s="12"/>
    </row>
    <row r="23" spans="2:41" ht="35.1" customHeight="1" x14ac:dyDescent="0.25">
      <c r="B23" s="42">
        <v>13</v>
      </c>
      <c r="C23" s="46" t="s">
        <v>52</v>
      </c>
      <c r="D23" s="42">
        <v>0</v>
      </c>
      <c r="E23" s="42">
        <v>0</v>
      </c>
      <c r="F23" s="32">
        <v>33</v>
      </c>
      <c r="G23" s="42">
        <v>29</v>
      </c>
      <c r="H23" s="42">
        <v>12</v>
      </c>
      <c r="I23" s="42">
        <v>2</v>
      </c>
      <c r="J23" s="42">
        <v>2</v>
      </c>
      <c r="K23" s="42">
        <v>6</v>
      </c>
      <c r="L23" s="42">
        <v>29</v>
      </c>
      <c r="M23" s="47"/>
      <c r="N23" s="42">
        <v>16</v>
      </c>
      <c r="O23" s="42">
        <v>6</v>
      </c>
      <c r="P23" s="42">
        <v>8</v>
      </c>
      <c r="Q23" s="42">
        <v>4</v>
      </c>
      <c r="R23" s="37">
        <v>2</v>
      </c>
      <c r="S23" s="42">
        <v>2</v>
      </c>
      <c r="T23" s="42">
        <v>4</v>
      </c>
      <c r="U23" s="42">
        <v>1</v>
      </c>
      <c r="V23" s="42">
        <v>0</v>
      </c>
      <c r="W23" s="42">
        <v>4</v>
      </c>
      <c r="X23" s="42">
        <v>3</v>
      </c>
      <c r="Y23" s="42">
        <v>0</v>
      </c>
      <c r="Z23" s="42">
        <v>12</v>
      </c>
      <c r="AA23" s="42">
        <v>8</v>
      </c>
      <c r="AB23" s="42">
        <v>0</v>
      </c>
      <c r="AC23" s="45">
        <v>24</v>
      </c>
      <c r="AD23" s="45">
        <v>0</v>
      </c>
      <c r="AE23" s="45">
        <v>9</v>
      </c>
      <c r="AF23" s="45">
        <v>0</v>
      </c>
      <c r="AG23" s="42">
        <v>1</v>
      </c>
      <c r="AJ23" s="13"/>
      <c r="AK23" s="13"/>
      <c r="AL23" s="13"/>
      <c r="AM23" s="13"/>
      <c r="AN23" s="14"/>
      <c r="AO23" s="12"/>
    </row>
    <row r="24" spans="2:41" ht="35.1" customHeight="1" x14ac:dyDescent="0.25">
      <c r="B24" s="42">
        <v>14</v>
      </c>
      <c r="C24" s="46" t="s">
        <v>53</v>
      </c>
      <c r="D24" s="42">
        <v>0</v>
      </c>
      <c r="E24" s="42">
        <v>0</v>
      </c>
      <c r="F24" s="32">
        <v>80</v>
      </c>
      <c r="G24" s="42">
        <v>78</v>
      </c>
      <c r="H24" s="42">
        <v>21</v>
      </c>
      <c r="I24" s="42">
        <v>9</v>
      </c>
      <c r="J24" s="42">
        <v>1</v>
      </c>
      <c r="K24" s="42">
        <v>5</v>
      </c>
      <c r="L24" s="42">
        <v>78</v>
      </c>
      <c r="M24" s="47"/>
      <c r="N24" s="42">
        <v>57</v>
      </c>
      <c r="O24" s="42">
        <v>6</v>
      </c>
      <c r="P24" s="42">
        <v>28</v>
      </c>
      <c r="Q24" s="42">
        <v>18</v>
      </c>
      <c r="R24" s="37">
        <v>4</v>
      </c>
      <c r="S24" s="42">
        <v>6</v>
      </c>
      <c r="T24" s="42">
        <v>13</v>
      </c>
      <c r="U24" s="42">
        <v>12</v>
      </c>
      <c r="V24" s="42">
        <v>0</v>
      </c>
      <c r="W24" s="42">
        <v>7</v>
      </c>
      <c r="X24" s="42">
        <v>5</v>
      </c>
      <c r="Y24" s="42">
        <v>0</v>
      </c>
      <c r="Z24" s="42">
        <v>21</v>
      </c>
      <c r="AA24" s="42">
        <v>19</v>
      </c>
      <c r="AB24" s="42">
        <v>0</v>
      </c>
      <c r="AC24" s="45">
        <v>70</v>
      </c>
      <c r="AD24" s="45">
        <v>0</v>
      </c>
      <c r="AE24" s="45">
        <v>10</v>
      </c>
      <c r="AF24" s="45">
        <v>0</v>
      </c>
      <c r="AG24" s="42">
        <v>0</v>
      </c>
      <c r="AJ24" s="13"/>
      <c r="AK24" s="13"/>
      <c r="AL24" s="13"/>
      <c r="AM24" s="13"/>
      <c r="AN24" s="14"/>
      <c r="AO24" s="12"/>
    </row>
    <row r="25" spans="2:41" ht="35.1" customHeight="1" x14ac:dyDescent="0.25">
      <c r="B25" s="42">
        <v>15</v>
      </c>
      <c r="C25" s="46" t="s">
        <v>54</v>
      </c>
      <c r="D25" s="42">
        <v>0</v>
      </c>
      <c r="E25" s="42">
        <v>0</v>
      </c>
      <c r="F25" s="32">
        <v>102</v>
      </c>
      <c r="G25" s="42">
        <v>98</v>
      </c>
      <c r="H25" s="42">
        <v>11</v>
      </c>
      <c r="I25" s="42">
        <v>2</v>
      </c>
      <c r="J25" s="42">
        <v>2</v>
      </c>
      <c r="K25" s="42">
        <v>4</v>
      </c>
      <c r="L25" s="42">
        <v>98</v>
      </c>
      <c r="M25" s="47"/>
      <c r="N25" s="42">
        <v>66</v>
      </c>
      <c r="O25" s="42">
        <v>14</v>
      </c>
      <c r="P25" s="42">
        <v>35</v>
      </c>
      <c r="Q25" s="42">
        <v>31</v>
      </c>
      <c r="R25" s="37">
        <v>0</v>
      </c>
      <c r="S25" s="42">
        <v>4</v>
      </c>
      <c r="T25" s="42">
        <v>2</v>
      </c>
      <c r="U25" s="42">
        <v>1</v>
      </c>
      <c r="V25" s="42">
        <v>0</v>
      </c>
      <c r="W25" s="42">
        <v>7</v>
      </c>
      <c r="X25" s="42">
        <v>3</v>
      </c>
      <c r="Y25" s="42">
        <v>1</v>
      </c>
      <c r="Z25" s="42">
        <v>11</v>
      </c>
      <c r="AA25" s="42">
        <v>7</v>
      </c>
      <c r="AB25" s="42">
        <v>1</v>
      </c>
      <c r="AC25" s="45">
        <v>81</v>
      </c>
      <c r="AD25" s="45">
        <v>0</v>
      </c>
      <c r="AE25" s="45">
        <v>19</v>
      </c>
      <c r="AF25" s="45">
        <v>2</v>
      </c>
      <c r="AG25" s="42">
        <v>2</v>
      </c>
      <c r="AJ25" s="13"/>
      <c r="AK25" s="13"/>
      <c r="AL25" s="13"/>
      <c r="AM25" s="13"/>
      <c r="AN25" s="14"/>
      <c r="AO25" s="12"/>
    </row>
    <row r="26" spans="2:41" ht="35.1" customHeight="1" x14ac:dyDescent="0.25">
      <c r="B26" s="42">
        <v>16</v>
      </c>
      <c r="C26" s="46" t="s">
        <v>55</v>
      </c>
      <c r="D26" s="42">
        <v>0</v>
      </c>
      <c r="E26" s="42">
        <v>0</v>
      </c>
      <c r="F26" s="32">
        <v>25</v>
      </c>
      <c r="G26" s="42">
        <v>24</v>
      </c>
      <c r="H26" s="42">
        <v>6</v>
      </c>
      <c r="I26" s="42">
        <v>4</v>
      </c>
      <c r="J26" s="42">
        <v>2</v>
      </c>
      <c r="K26" s="42">
        <v>0</v>
      </c>
      <c r="L26" s="42">
        <v>24</v>
      </c>
      <c r="M26" s="47"/>
      <c r="N26" s="42">
        <v>13</v>
      </c>
      <c r="O26" s="42">
        <v>5</v>
      </c>
      <c r="P26" s="42">
        <v>4</v>
      </c>
      <c r="Q26" s="42">
        <v>2</v>
      </c>
      <c r="R26" s="37">
        <v>1</v>
      </c>
      <c r="S26" s="42">
        <v>1</v>
      </c>
      <c r="T26" s="42">
        <v>6</v>
      </c>
      <c r="U26" s="42">
        <v>4</v>
      </c>
      <c r="V26" s="42">
        <v>1</v>
      </c>
      <c r="W26" s="42">
        <v>3</v>
      </c>
      <c r="X26" s="42">
        <v>3</v>
      </c>
      <c r="Y26" s="42">
        <v>0</v>
      </c>
      <c r="Z26" s="42">
        <v>6</v>
      </c>
      <c r="AA26" s="42">
        <v>5</v>
      </c>
      <c r="AB26" s="42">
        <v>0</v>
      </c>
      <c r="AC26" s="45">
        <v>18</v>
      </c>
      <c r="AD26" s="45">
        <v>1</v>
      </c>
      <c r="AE26" s="45">
        <v>6</v>
      </c>
      <c r="AF26" s="45">
        <v>0</v>
      </c>
      <c r="AG26" s="42">
        <v>0</v>
      </c>
      <c r="AJ26" s="13"/>
      <c r="AK26" s="13"/>
      <c r="AL26" s="13"/>
      <c r="AM26" s="13"/>
      <c r="AN26" s="14"/>
      <c r="AO26" s="12"/>
    </row>
    <row r="27" spans="2:41" ht="35.1" customHeight="1" x14ac:dyDescent="0.25">
      <c r="B27" s="42">
        <v>17</v>
      </c>
      <c r="C27" s="46" t="s">
        <v>56</v>
      </c>
      <c r="D27" s="42">
        <v>0</v>
      </c>
      <c r="E27" s="42">
        <v>10</v>
      </c>
      <c r="F27" s="32">
        <v>47</v>
      </c>
      <c r="G27" s="42">
        <v>47</v>
      </c>
      <c r="H27" s="42">
        <v>16</v>
      </c>
      <c r="I27" s="42">
        <v>2</v>
      </c>
      <c r="J27" s="42">
        <v>1</v>
      </c>
      <c r="K27" s="42">
        <v>1</v>
      </c>
      <c r="L27" s="42">
        <v>47</v>
      </c>
      <c r="M27" s="47"/>
      <c r="N27" s="42">
        <v>38</v>
      </c>
      <c r="O27" s="42">
        <v>7</v>
      </c>
      <c r="P27" s="42">
        <v>22</v>
      </c>
      <c r="Q27" s="42">
        <v>19</v>
      </c>
      <c r="R27" s="37">
        <v>1</v>
      </c>
      <c r="S27" s="42">
        <v>2</v>
      </c>
      <c r="T27" s="42">
        <v>3</v>
      </c>
      <c r="U27" s="42">
        <v>1</v>
      </c>
      <c r="V27" s="42">
        <v>0</v>
      </c>
      <c r="W27" s="42">
        <v>3</v>
      </c>
      <c r="X27" s="42">
        <v>1</v>
      </c>
      <c r="Y27" s="42">
        <v>0</v>
      </c>
      <c r="Z27" s="42">
        <v>16</v>
      </c>
      <c r="AA27" s="42">
        <v>13</v>
      </c>
      <c r="AB27" s="42">
        <v>0</v>
      </c>
      <c r="AC27" s="45">
        <v>42</v>
      </c>
      <c r="AD27" s="45">
        <v>0</v>
      </c>
      <c r="AE27" s="45">
        <v>5</v>
      </c>
      <c r="AF27" s="45">
        <v>0</v>
      </c>
      <c r="AG27" s="42">
        <v>5</v>
      </c>
      <c r="AJ27" s="13"/>
      <c r="AK27" s="13"/>
      <c r="AL27" s="13"/>
      <c r="AM27" s="13"/>
      <c r="AN27" s="14"/>
      <c r="AO27" s="12"/>
    </row>
    <row r="28" spans="2:41" ht="35.1" customHeight="1" x14ac:dyDescent="0.25">
      <c r="B28" s="42">
        <v>18</v>
      </c>
      <c r="C28" s="46" t="s">
        <v>57</v>
      </c>
      <c r="D28" s="42">
        <v>0</v>
      </c>
      <c r="E28" s="42">
        <v>0</v>
      </c>
      <c r="F28" s="32">
        <v>10</v>
      </c>
      <c r="G28" s="42">
        <v>8</v>
      </c>
      <c r="H28" s="42">
        <v>4</v>
      </c>
      <c r="I28" s="42">
        <v>2</v>
      </c>
      <c r="J28" s="42">
        <v>0</v>
      </c>
      <c r="K28" s="42">
        <v>0</v>
      </c>
      <c r="L28" s="42">
        <v>8</v>
      </c>
      <c r="M28" s="47">
        <v>0</v>
      </c>
      <c r="N28" s="42">
        <v>6</v>
      </c>
      <c r="O28" s="42">
        <v>1</v>
      </c>
      <c r="P28" s="42">
        <v>0</v>
      </c>
      <c r="Q28" s="42">
        <v>0</v>
      </c>
      <c r="R28" s="37">
        <v>0</v>
      </c>
      <c r="S28" s="42">
        <v>0</v>
      </c>
      <c r="T28" s="42">
        <v>2</v>
      </c>
      <c r="U28" s="42">
        <v>2</v>
      </c>
      <c r="V28" s="42">
        <v>0</v>
      </c>
      <c r="W28" s="42">
        <v>1</v>
      </c>
      <c r="X28" s="42">
        <v>0</v>
      </c>
      <c r="Y28" s="42">
        <v>1</v>
      </c>
      <c r="Z28" s="42">
        <v>4</v>
      </c>
      <c r="AA28" s="42">
        <v>4</v>
      </c>
      <c r="AB28" s="42">
        <v>0</v>
      </c>
      <c r="AC28" s="45">
        <v>8</v>
      </c>
      <c r="AD28" s="45">
        <v>0</v>
      </c>
      <c r="AE28" s="45">
        <v>1</v>
      </c>
      <c r="AF28" s="45">
        <v>1</v>
      </c>
      <c r="AG28" s="42">
        <v>0</v>
      </c>
      <c r="AJ28" s="13"/>
      <c r="AK28" s="13"/>
      <c r="AL28" s="13"/>
      <c r="AM28" s="13"/>
      <c r="AN28" s="14"/>
      <c r="AO28" s="12"/>
    </row>
    <row r="29" spans="2:41" ht="35.1" customHeight="1" x14ac:dyDescent="0.25">
      <c r="B29" s="42">
        <v>19</v>
      </c>
      <c r="C29" s="46" t="s">
        <v>58</v>
      </c>
      <c r="D29" s="42">
        <v>0</v>
      </c>
      <c r="E29" s="42">
        <v>6</v>
      </c>
      <c r="F29" s="32">
        <v>151</v>
      </c>
      <c r="G29" s="42">
        <v>146</v>
      </c>
      <c r="H29" s="42">
        <v>44</v>
      </c>
      <c r="I29" s="42">
        <v>1</v>
      </c>
      <c r="J29" s="42">
        <v>2</v>
      </c>
      <c r="K29" s="42">
        <v>0</v>
      </c>
      <c r="L29" s="42">
        <v>146</v>
      </c>
      <c r="M29" s="47">
        <v>0</v>
      </c>
      <c r="N29" s="42">
        <v>53</v>
      </c>
      <c r="O29" s="42">
        <v>43</v>
      </c>
      <c r="P29" s="42">
        <v>71</v>
      </c>
      <c r="Q29" s="42">
        <v>52</v>
      </c>
      <c r="R29" s="37">
        <v>3</v>
      </c>
      <c r="S29" s="42">
        <v>16</v>
      </c>
      <c r="T29" s="42">
        <v>3</v>
      </c>
      <c r="U29" s="42">
        <v>0</v>
      </c>
      <c r="V29" s="42">
        <v>0</v>
      </c>
      <c r="W29" s="42">
        <v>25</v>
      </c>
      <c r="X29" s="42">
        <v>4</v>
      </c>
      <c r="Y29" s="42">
        <v>4</v>
      </c>
      <c r="Z29" s="42">
        <v>44</v>
      </c>
      <c r="AA29" s="42">
        <v>29</v>
      </c>
      <c r="AB29" s="42">
        <v>0</v>
      </c>
      <c r="AC29" s="45">
        <v>85</v>
      </c>
      <c r="AD29" s="45">
        <v>3</v>
      </c>
      <c r="AE29" s="45">
        <v>63</v>
      </c>
      <c r="AF29" s="45">
        <v>0</v>
      </c>
      <c r="AG29" s="42">
        <v>8</v>
      </c>
      <c r="AJ29" s="13"/>
      <c r="AK29" s="13"/>
      <c r="AL29" s="13"/>
      <c r="AM29" s="13"/>
      <c r="AN29" s="14"/>
      <c r="AO29" s="12"/>
    </row>
    <row r="30" spans="2:41" ht="35.1" customHeight="1" x14ac:dyDescent="0.25">
      <c r="B30" s="42">
        <v>20</v>
      </c>
      <c r="C30" s="46" t="s">
        <v>59</v>
      </c>
      <c r="D30" s="42">
        <v>0</v>
      </c>
      <c r="E30" s="42">
        <v>0</v>
      </c>
      <c r="F30" s="32">
        <v>50</v>
      </c>
      <c r="G30" s="42">
        <v>49</v>
      </c>
      <c r="H30" s="42">
        <v>32</v>
      </c>
      <c r="I30" s="42">
        <v>3</v>
      </c>
      <c r="J30" s="42">
        <v>2</v>
      </c>
      <c r="K30" s="42">
        <v>4</v>
      </c>
      <c r="L30" s="42">
        <v>49</v>
      </c>
      <c r="M30" s="47"/>
      <c r="N30" s="42">
        <v>26</v>
      </c>
      <c r="O30" s="42">
        <v>8</v>
      </c>
      <c r="P30" s="42">
        <v>7</v>
      </c>
      <c r="Q30" s="42">
        <v>7</v>
      </c>
      <c r="R30" s="37">
        <v>0</v>
      </c>
      <c r="S30" s="42">
        <v>0</v>
      </c>
      <c r="T30" s="42">
        <v>5</v>
      </c>
      <c r="U30" s="42">
        <v>2</v>
      </c>
      <c r="V30" s="42">
        <v>0</v>
      </c>
      <c r="W30" s="42">
        <v>8</v>
      </c>
      <c r="X30" s="42">
        <v>1</v>
      </c>
      <c r="Y30" s="42">
        <v>2</v>
      </c>
      <c r="Z30" s="42">
        <v>32</v>
      </c>
      <c r="AA30" s="42">
        <v>20</v>
      </c>
      <c r="AB30" s="42">
        <v>0</v>
      </c>
      <c r="AC30" s="45">
        <v>26</v>
      </c>
      <c r="AD30" s="45">
        <v>2</v>
      </c>
      <c r="AE30" s="45">
        <v>22</v>
      </c>
      <c r="AF30" s="45">
        <v>0</v>
      </c>
      <c r="AG30" s="42">
        <v>0</v>
      </c>
      <c r="AJ30" s="13"/>
      <c r="AK30" s="13"/>
      <c r="AL30" s="13"/>
      <c r="AM30" s="13"/>
      <c r="AN30" s="14"/>
      <c r="AO30" s="12"/>
    </row>
    <row r="31" spans="2:41" ht="35.1" customHeight="1" x14ac:dyDescent="0.25">
      <c r="B31" s="42">
        <v>21</v>
      </c>
      <c r="C31" s="46" t="s">
        <v>60</v>
      </c>
      <c r="D31" s="52">
        <v>0</v>
      </c>
      <c r="E31" s="52">
        <v>0</v>
      </c>
      <c r="F31" s="55">
        <v>49</v>
      </c>
      <c r="G31" s="52">
        <v>41</v>
      </c>
      <c r="H31" s="53">
        <v>13</v>
      </c>
      <c r="I31" s="53">
        <v>5</v>
      </c>
      <c r="J31" s="53">
        <v>0</v>
      </c>
      <c r="K31" s="53">
        <v>3</v>
      </c>
      <c r="L31" s="53">
        <v>41</v>
      </c>
      <c r="M31" s="53">
        <v>0</v>
      </c>
      <c r="N31" s="53">
        <v>34</v>
      </c>
      <c r="O31" s="53">
        <v>1</v>
      </c>
      <c r="P31" s="53">
        <v>13</v>
      </c>
      <c r="Q31" s="53">
        <v>13</v>
      </c>
      <c r="R31" s="53">
        <v>0</v>
      </c>
      <c r="S31" s="53">
        <v>0</v>
      </c>
      <c r="T31" s="53">
        <v>5</v>
      </c>
      <c r="U31" s="53">
        <v>4</v>
      </c>
      <c r="V31" s="53">
        <v>0</v>
      </c>
      <c r="W31" s="53">
        <v>0</v>
      </c>
      <c r="X31" s="53">
        <v>0</v>
      </c>
      <c r="Y31" s="53">
        <v>0</v>
      </c>
      <c r="Z31" s="53">
        <v>13</v>
      </c>
      <c r="AA31" s="53">
        <v>12</v>
      </c>
      <c r="AB31" s="53">
        <v>0</v>
      </c>
      <c r="AC31" s="56">
        <v>43</v>
      </c>
      <c r="AD31" s="56">
        <v>0</v>
      </c>
      <c r="AE31" s="55">
        <v>6</v>
      </c>
      <c r="AF31" s="55">
        <v>0</v>
      </c>
      <c r="AG31" s="52">
        <v>0</v>
      </c>
      <c r="AJ31" s="13"/>
      <c r="AK31" s="13"/>
      <c r="AL31" s="13"/>
      <c r="AM31" s="13"/>
      <c r="AN31" s="14"/>
      <c r="AO31" s="12"/>
    </row>
    <row r="32" spans="2:41" ht="35.1" customHeight="1" x14ac:dyDescent="0.25">
      <c r="B32" s="42">
        <v>22</v>
      </c>
      <c r="C32" s="46" t="s">
        <v>61</v>
      </c>
      <c r="D32" s="42">
        <v>0</v>
      </c>
      <c r="E32" s="42">
        <v>0</v>
      </c>
      <c r="F32" s="32">
        <v>34</v>
      </c>
      <c r="G32" s="42">
        <v>32</v>
      </c>
      <c r="H32" s="42">
        <v>9</v>
      </c>
      <c r="I32" s="42">
        <v>4</v>
      </c>
      <c r="J32" s="42">
        <v>0</v>
      </c>
      <c r="K32" s="42">
        <v>5</v>
      </c>
      <c r="L32" s="42">
        <v>32</v>
      </c>
      <c r="M32" s="47">
        <v>0</v>
      </c>
      <c r="N32" s="42">
        <v>21</v>
      </c>
      <c r="O32" s="42">
        <v>2</v>
      </c>
      <c r="P32" s="42">
        <v>13</v>
      </c>
      <c r="Q32" s="42">
        <v>11</v>
      </c>
      <c r="R32" s="37">
        <v>0</v>
      </c>
      <c r="S32" s="42">
        <v>2</v>
      </c>
      <c r="T32" s="42">
        <v>4</v>
      </c>
      <c r="U32" s="42">
        <v>3</v>
      </c>
      <c r="V32" s="42">
        <v>0</v>
      </c>
      <c r="W32" s="42">
        <v>2</v>
      </c>
      <c r="X32" s="42">
        <v>2</v>
      </c>
      <c r="Y32" s="42">
        <v>0</v>
      </c>
      <c r="Z32" s="42">
        <v>9</v>
      </c>
      <c r="AA32" s="42">
        <v>8</v>
      </c>
      <c r="AB32" s="42">
        <v>0</v>
      </c>
      <c r="AC32" s="45">
        <v>25</v>
      </c>
      <c r="AD32" s="45">
        <v>0</v>
      </c>
      <c r="AE32" s="45">
        <v>9</v>
      </c>
      <c r="AF32" s="45">
        <v>0</v>
      </c>
      <c r="AG32" s="42">
        <v>1</v>
      </c>
      <c r="AJ32" s="13"/>
      <c r="AK32" s="13"/>
      <c r="AL32" s="13"/>
      <c r="AM32" s="13"/>
      <c r="AN32" s="14"/>
      <c r="AO32" s="12"/>
    </row>
    <row r="33" spans="2:41" ht="35.1" customHeight="1" x14ac:dyDescent="0.25">
      <c r="B33" s="42">
        <v>23</v>
      </c>
      <c r="C33" s="46" t="s">
        <v>62</v>
      </c>
      <c r="D33" s="42">
        <v>0</v>
      </c>
      <c r="E33" s="42">
        <v>0</v>
      </c>
      <c r="F33" s="32">
        <v>41</v>
      </c>
      <c r="G33" s="42">
        <v>36</v>
      </c>
      <c r="H33" s="42">
        <v>15</v>
      </c>
      <c r="I33" s="42">
        <v>6</v>
      </c>
      <c r="J33" s="42">
        <v>1</v>
      </c>
      <c r="K33" s="42">
        <v>0</v>
      </c>
      <c r="L33" s="42">
        <v>36</v>
      </c>
      <c r="M33" s="47"/>
      <c r="N33" s="42">
        <v>29</v>
      </c>
      <c r="O33" s="42">
        <v>3</v>
      </c>
      <c r="P33" s="42">
        <v>10</v>
      </c>
      <c r="Q33" s="42">
        <v>10</v>
      </c>
      <c r="R33" s="37">
        <v>0</v>
      </c>
      <c r="S33" s="42">
        <v>0</v>
      </c>
      <c r="T33" s="42">
        <v>8</v>
      </c>
      <c r="U33" s="42">
        <v>7</v>
      </c>
      <c r="V33" s="42">
        <v>0</v>
      </c>
      <c r="W33" s="42">
        <v>2</v>
      </c>
      <c r="X33" s="42">
        <v>2</v>
      </c>
      <c r="Y33" s="42">
        <v>0</v>
      </c>
      <c r="Z33" s="42">
        <v>15</v>
      </c>
      <c r="AA33" s="42">
        <v>14</v>
      </c>
      <c r="AB33" s="42">
        <v>0</v>
      </c>
      <c r="AC33" s="45">
        <v>34</v>
      </c>
      <c r="AD33" s="45">
        <v>2</v>
      </c>
      <c r="AE33" s="45">
        <v>4</v>
      </c>
      <c r="AF33" s="45">
        <v>1</v>
      </c>
      <c r="AG33" s="42">
        <v>0</v>
      </c>
      <c r="AJ33" s="13"/>
      <c r="AK33" s="13"/>
      <c r="AL33" s="13"/>
      <c r="AM33" s="13"/>
      <c r="AN33" s="14"/>
      <c r="AO33" s="12"/>
    </row>
    <row r="34" spans="2:41" ht="35.1" customHeight="1" x14ac:dyDescent="0.25">
      <c r="B34" s="42">
        <v>24</v>
      </c>
      <c r="C34" s="46" t="s">
        <v>63</v>
      </c>
      <c r="D34" s="42">
        <v>0</v>
      </c>
      <c r="E34" s="42">
        <v>15</v>
      </c>
      <c r="F34" s="32">
        <v>32</v>
      </c>
      <c r="G34" s="42">
        <v>27</v>
      </c>
      <c r="H34" s="42">
        <v>12</v>
      </c>
      <c r="I34" s="42">
        <v>2</v>
      </c>
      <c r="J34" s="42">
        <v>2</v>
      </c>
      <c r="K34" s="42">
        <v>3</v>
      </c>
      <c r="L34" s="42">
        <v>27</v>
      </c>
      <c r="M34" s="47"/>
      <c r="N34" s="42">
        <v>19</v>
      </c>
      <c r="O34" s="42">
        <v>3</v>
      </c>
      <c r="P34" s="42">
        <v>10</v>
      </c>
      <c r="Q34" s="42">
        <v>9</v>
      </c>
      <c r="R34" s="37">
        <v>1</v>
      </c>
      <c r="S34" s="42">
        <v>0</v>
      </c>
      <c r="T34" s="42">
        <v>2</v>
      </c>
      <c r="U34" s="42">
        <v>2</v>
      </c>
      <c r="V34" s="42">
        <v>0</v>
      </c>
      <c r="W34" s="42">
        <v>5</v>
      </c>
      <c r="X34" s="42">
        <v>2</v>
      </c>
      <c r="Y34" s="42">
        <v>0</v>
      </c>
      <c r="Z34" s="42">
        <v>12</v>
      </c>
      <c r="AA34" s="42">
        <v>9</v>
      </c>
      <c r="AB34" s="42">
        <v>0</v>
      </c>
      <c r="AC34" s="45">
        <v>26</v>
      </c>
      <c r="AD34" s="45">
        <v>0</v>
      </c>
      <c r="AE34" s="45">
        <v>5</v>
      </c>
      <c r="AF34" s="45">
        <v>1</v>
      </c>
      <c r="AG34" s="42">
        <v>0</v>
      </c>
      <c r="AJ34" s="13"/>
      <c r="AK34" s="13"/>
      <c r="AL34" s="13"/>
      <c r="AM34" s="13"/>
      <c r="AN34" s="14"/>
      <c r="AO34" s="12"/>
    </row>
    <row r="35" spans="2:41" s="11" customFormat="1" ht="39.75" customHeight="1" x14ac:dyDescent="0.25">
      <c r="B35" s="85" t="s">
        <v>7</v>
      </c>
      <c r="C35" s="86"/>
      <c r="D35" s="48">
        <f t="shared" ref="D35:L35" si="0">SUM(D11:D34)</f>
        <v>3</v>
      </c>
      <c r="E35" s="48">
        <f t="shared" si="0"/>
        <v>42</v>
      </c>
      <c r="F35" s="48">
        <f t="shared" si="0"/>
        <v>1535</v>
      </c>
      <c r="G35" s="48">
        <f t="shared" si="0"/>
        <v>1472</v>
      </c>
      <c r="H35" s="48">
        <f t="shared" si="0"/>
        <v>448</v>
      </c>
      <c r="I35" s="48">
        <f t="shared" si="0"/>
        <v>166</v>
      </c>
      <c r="J35" s="48">
        <f t="shared" si="0"/>
        <v>34</v>
      </c>
      <c r="K35" s="48">
        <f t="shared" si="0"/>
        <v>90</v>
      </c>
      <c r="L35" s="49">
        <f t="shared" si="0"/>
        <v>1472</v>
      </c>
      <c r="M35" s="50"/>
      <c r="N35" s="49">
        <f t="shared" ref="N35:AG35" si="1">SUM(N11:N34)</f>
        <v>900</v>
      </c>
      <c r="O35" s="49">
        <f t="shared" si="1"/>
        <v>239</v>
      </c>
      <c r="P35" s="49">
        <f t="shared" si="1"/>
        <v>603</v>
      </c>
      <c r="Q35" s="49">
        <f t="shared" si="1"/>
        <v>457</v>
      </c>
      <c r="R35" s="49">
        <f t="shared" si="1"/>
        <v>54</v>
      </c>
      <c r="S35" s="49">
        <f t="shared" si="1"/>
        <v>92</v>
      </c>
      <c r="T35" s="48">
        <f t="shared" si="1"/>
        <v>239</v>
      </c>
      <c r="U35" s="48">
        <f t="shared" si="1"/>
        <v>179</v>
      </c>
      <c r="V35" s="48">
        <f t="shared" si="1"/>
        <v>5</v>
      </c>
      <c r="W35" s="48">
        <f t="shared" si="1"/>
        <v>155</v>
      </c>
      <c r="X35" s="48">
        <f t="shared" si="1"/>
        <v>71</v>
      </c>
      <c r="Y35" s="48">
        <f t="shared" si="1"/>
        <v>13</v>
      </c>
      <c r="Z35" s="48">
        <f t="shared" si="1"/>
        <v>448</v>
      </c>
      <c r="AA35" s="48">
        <f t="shared" si="1"/>
        <v>356</v>
      </c>
      <c r="AB35" s="48">
        <f t="shared" si="1"/>
        <v>3</v>
      </c>
      <c r="AC35" s="51">
        <f t="shared" si="1"/>
        <v>1112</v>
      </c>
      <c r="AD35" s="51">
        <f t="shared" si="1"/>
        <v>42</v>
      </c>
      <c r="AE35" s="51">
        <f t="shared" si="1"/>
        <v>348</v>
      </c>
      <c r="AF35" s="51">
        <f t="shared" si="1"/>
        <v>33</v>
      </c>
      <c r="AG35" s="48">
        <f t="shared" si="1"/>
        <v>44</v>
      </c>
      <c r="AJ35" s="13"/>
      <c r="AK35" s="13"/>
      <c r="AL35" s="13"/>
      <c r="AM35" s="13"/>
      <c r="AN35" s="14"/>
      <c r="AO35" s="15"/>
    </row>
    <row r="36" spans="2:41" ht="33.75" x14ac:dyDescent="0.25">
      <c r="R36" s="10"/>
    </row>
    <row r="37" spans="2:41" ht="15" customHeight="1" x14ac:dyDescent="0.25">
      <c r="C37" s="84" t="s">
        <v>66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  <row r="38" spans="2:41" ht="15" customHeight="1" x14ac:dyDescent="0.25"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2:41" ht="15" customHeight="1" x14ac:dyDescent="0.25"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2:41" ht="15" customHeight="1" x14ac:dyDescent="0.25"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2:41" ht="15" customHeight="1" x14ac:dyDescent="0.25"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2:41" ht="15" customHeight="1" x14ac:dyDescent="0.25"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  <row r="43" spans="2:41" ht="15" customHeight="1" x14ac:dyDescent="0.25"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</row>
    <row r="44" spans="2:41" ht="15" customHeight="1" x14ac:dyDescent="0.25"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</row>
    <row r="45" spans="2:41" ht="15" customHeight="1" x14ac:dyDescent="0.25"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</row>
    <row r="46" spans="2:41" ht="15" customHeight="1" x14ac:dyDescent="0.25"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</row>
    <row r="47" spans="2:41" ht="15" customHeight="1" x14ac:dyDescent="0.25"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</row>
    <row r="48" spans="2:41" ht="15" customHeight="1" x14ac:dyDescent="0.25"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</row>
    <row r="49" spans="3:33" ht="15" customHeight="1" x14ac:dyDescent="0.25"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</row>
    <row r="50" spans="3:33" x14ac:dyDescent="0.25"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</row>
    <row r="51" spans="3:33" x14ac:dyDescent="0.25"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</row>
    <row r="52" spans="3:33" x14ac:dyDescent="0.25"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</row>
    <row r="53" spans="3:33" x14ac:dyDescent="0.25"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</row>
    <row r="54" spans="3:33" x14ac:dyDescent="0.25"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</row>
    <row r="55" spans="3:33" x14ac:dyDescent="0.25"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</row>
    <row r="56" spans="3:33" x14ac:dyDescent="0.25"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</row>
    <row r="57" spans="3:33" x14ac:dyDescent="0.25"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</row>
    <row r="58" spans="3:33" x14ac:dyDescent="0.25"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</row>
    <row r="59" spans="3:33" x14ac:dyDescent="0.25"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</row>
    <row r="60" spans="3:33" x14ac:dyDescent="0.25"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</row>
    <row r="61" spans="3:33" x14ac:dyDescent="0.25"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</row>
    <row r="62" spans="3:33" x14ac:dyDescent="0.25"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</row>
    <row r="63" spans="3:33" x14ac:dyDescent="0.25"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</row>
  </sheetData>
  <mergeCells count="39">
    <mergeCell ref="AM9:AM10"/>
    <mergeCell ref="AN9:AN10"/>
    <mergeCell ref="C37:AG63"/>
    <mergeCell ref="B35:C35"/>
    <mergeCell ref="B6:B9"/>
    <mergeCell ref="C6:C9"/>
    <mergeCell ref="W6:W9"/>
    <mergeCell ref="AG6:AG9"/>
    <mergeCell ref="G8:G9"/>
    <mergeCell ref="H8:H9"/>
    <mergeCell ref="Q7:S7"/>
    <mergeCell ref="R8:S8"/>
    <mergeCell ref="N7:O8"/>
    <mergeCell ref="Q8:Q9"/>
    <mergeCell ref="Z6:Z9"/>
    <mergeCell ref="X6:Y8"/>
    <mergeCell ref="J8:J9"/>
    <mergeCell ref="G6:J7"/>
    <mergeCell ref="AJ9:AJ10"/>
    <mergeCell ref="AK9:AK10"/>
    <mergeCell ref="AL9:AL10"/>
    <mergeCell ref="P7:P9"/>
    <mergeCell ref="AF8:AF9"/>
    <mergeCell ref="AA6:AB8"/>
    <mergeCell ref="U6:V8"/>
    <mergeCell ref="D2:AD4"/>
    <mergeCell ref="AF1:AG1"/>
    <mergeCell ref="AC6:AF7"/>
    <mergeCell ref="AC8:AC9"/>
    <mergeCell ref="AD8:AD9"/>
    <mergeCell ref="AE8:AE9"/>
    <mergeCell ref="L6:S6"/>
    <mergeCell ref="F6:F9"/>
    <mergeCell ref="K6:K9"/>
    <mergeCell ref="T6:T9"/>
    <mergeCell ref="D6:D9"/>
    <mergeCell ref="E6:E9"/>
    <mergeCell ref="L7:M9"/>
    <mergeCell ref="I8:I9"/>
  </mergeCells>
  <pageMargins left="0.70866141732283472" right="0.19685039370078741" top="0.2" bottom="0.15748031496062992" header="0" footer="0"/>
  <pageSetup paperSize="9" scale="25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2022-10-27T06:19:09Z</dcterms:modified>
</cp:coreProperties>
</file>